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11370" firstSheet="1" activeTab="1"/>
  </bookViews>
  <sheets>
    <sheet name="경력산정(년월)" sheetId="3" state="hidden" r:id="rId1"/>
    <sheet name="경력산정(년월일))" sheetId="4" r:id="rId2"/>
    <sheet name="참고" sheetId="5" r:id="rId3"/>
  </sheets>
  <definedNames>
    <definedName name="_xlnm.Print_Area" localSheetId="0">'경력산정(년월)'!$B$1:$E$11</definedName>
    <definedName name="_xlnm.Print_Area" localSheetId="1">'경력산정(년월일))'!$B$1:$E$11</definedName>
  </definedNames>
  <calcPr calcId="125725"/>
</workbook>
</file>

<file path=xl/calcChain.xml><?xml version="1.0" encoding="utf-8"?>
<calcChain xmlns="http://schemas.openxmlformats.org/spreadsheetml/2006/main">
  <c r="E11" i="4"/>
  <c r="E5"/>
  <c r="E6"/>
  <c r="E7"/>
  <c r="E8"/>
  <c r="E9"/>
  <c r="E10"/>
  <c r="E4"/>
  <c r="D5" i="5"/>
  <c r="D4"/>
  <c r="D3"/>
  <c r="E11" i="3" l="1"/>
  <c r="E10"/>
  <c r="E9"/>
  <c r="E8"/>
  <c r="E7"/>
  <c r="E6"/>
  <c r="E5"/>
  <c r="E4"/>
</calcChain>
</file>

<file path=xl/sharedStrings.xml><?xml version="1.0" encoding="utf-8"?>
<sst xmlns="http://schemas.openxmlformats.org/spreadsheetml/2006/main" count="22" uniqueCount="13">
  <si>
    <t>입사일</t>
    <phoneticPr fontId="1" type="noConversion"/>
  </si>
  <si>
    <t>근속연수</t>
    <phoneticPr fontId="1" type="noConversion"/>
  </si>
  <si>
    <t>퇴사일</t>
    <phoneticPr fontId="1" type="noConversion"/>
  </si>
  <si>
    <t>총 경력</t>
    <phoneticPr fontId="1" type="noConversion"/>
  </si>
  <si>
    <t>■ 경력 산정표</t>
    <phoneticPr fontId="1" type="noConversion"/>
  </si>
  <si>
    <t>근무지</t>
    <phoneticPr fontId="1" type="noConversion"/>
  </si>
  <si>
    <t>가나 주식회사</t>
    <phoneticPr fontId="1" type="noConversion"/>
  </si>
  <si>
    <t>다라 홀딩스</t>
    <phoneticPr fontId="1" type="noConversion"/>
  </si>
  <si>
    <t>마바 컴퍼니</t>
    <phoneticPr fontId="1" type="noConversion"/>
  </si>
  <si>
    <t>입사일</t>
    <phoneticPr fontId="1" type="noConversion"/>
  </si>
  <si>
    <t>기준일</t>
    <phoneticPr fontId="1" type="noConversion"/>
  </si>
  <si>
    <t>근속연수</t>
    <phoneticPr fontId="1" type="noConversion"/>
  </si>
  <si>
    <t>■ 참고용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</si>
</sst>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돋움"/>
      <family val="2"/>
      <charset val="129"/>
    </font>
    <font>
      <sz val="8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3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6"/>
  <sheetViews>
    <sheetView showGridLines="0" zoomScaleNormal="100" zoomScaleSheetLayoutView="115" workbookViewId="0">
      <selection activeCell="E10" sqref="E10"/>
    </sheetView>
  </sheetViews>
  <sheetFormatPr defaultRowHeight="17.25"/>
  <cols>
    <col min="1" max="1" width="1.33203125" style="1" customWidth="1"/>
    <col min="2" max="2" width="22.6640625" style="3" customWidth="1"/>
    <col min="3" max="5" width="17.5546875" style="3" customWidth="1"/>
    <col min="6" max="16384" width="8.88671875" style="1"/>
  </cols>
  <sheetData>
    <row r="1" spans="2:6" ht="30" customHeight="1">
      <c r="B1" s="17" t="s">
        <v>4</v>
      </c>
      <c r="C1" s="17"/>
      <c r="D1" s="18"/>
      <c r="E1" s="18"/>
    </row>
    <row r="2" spans="2:6" ht="7.5" customHeight="1">
      <c r="B2" s="19"/>
      <c r="C2" s="19"/>
      <c r="D2" s="19"/>
      <c r="E2" s="19"/>
    </row>
    <row r="3" spans="2:6" ht="34.5" customHeight="1" thickBot="1">
      <c r="B3" s="16" t="s">
        <v>5</v>
      </c>
      <c r="C3" s="16" t="s">
        <v>0</v>
      </c>
      <c r="D3" s="16" t="s">
        <v>2</v>
      </c>
      <c r="E3" s="16" t="s">
        <v>1</v>
      </c>
    </row>
    <row r="4" spans="2:6" ht="34.5" customHeight="1" thickTop="1">
      <c r="B4" s="13" t="s">
        <v>6</v>
      </c>
      <c r="C4" s="14">
        <v>40909</v>
      </c>
      <c r="D4" s="14">
        <v>43159</v>
      </c>
      <c r="E4" s="15" t="str">
        <f t="shared" ref="E4:E10" si="0">DATEDIF(C4,D4,"Y")&amp;"년 "&amp;DATEDIF(C4,D4,"ym")&amp;"개월 "</f>
        <v xml:space="preserve">6년 1개월 </v>
      </c>
    </row>
    <row r="5" spans="2:6" ht="34.5" customHeight="1">
      <c r="B5" s="8" t="s">
        <v>7</v>
      </c>
      <c r="C5" s="4">
        <v>39939</v>
      </c>
      <c r="D5" s="4">
        <v>40908</v>
      </c>
      <c r="E5" s="5" t="str">
        <f t="shared" si="0"/>
        <v xml:space="preserve">2년 7개월 </v>
      </c>
    </row>
    <row r="6" spans="2:6" ht="32.25" customHeight="1">
      <c r="B6" s="8" t="s">
        <v>8</v>
      </c>
      <c r="C6" s="4">
        <v>38596</v>
      </c>
      <c r="D6" s="4">
        <v>39897</v>
      </c>
      <c r="E6" s="5" t="str">
        <f t="shared" si="0"/>
        <v xml:space="preserve">3년 6개월 </v>
      </c>
    </row>
    <row r="7" spans="2:6" ht="34.5" customHeight="1">
      <c r="B7" s="8"/>
      <c r="C7" s="4"/>
      <c r="D7" s="4"/>
      <c r="E7" s="5" t="str">
        <f t="shared" si="0"/>
        <v xml:space="preserve">0년 0개월 </v>
      </c>
    </row>
    <row r="8" spans="2:6" ht="32.25" customHeight="1">
      <c r="B8" s="8"/>
      <c r="C8" s="4"/>
      <c r="D8" s="4"/>
      <c r="E8" s="5" t="str">
        <f t="shared" si="0"/>
        <v xml:space="preserve">0년 0개월 </v>
      </c>
    </row>
    <row r="9" spans="2:6" ht="34.5" customHeight="1">
      <c r="B9" s="8"/>
      <c r="C9" s="4"/>
      <c r="D9" s="4"/>
      <c r="E9" s="5" t="str">
        <f t="shared" si="0"/>
        <v xml:space="preserve">0년 0개월 </v>
      </c>
    </row>
    <row r="10" spans="2:6" ht="32.25" customHeight="1" thickBot="1">
      <c r="B10" s="9"/>
      <c r="C10" s="10"/>
      <c r="D10" s="10"/>
      <c r="E10" s="11" t="str">
        <f t="shared" si="0"/>
        <v xml:space="preserve">0년 0개월 </v>
      </c>
    </row>
    <row r="11" spans="2:6" ht="32.25" customHeight="1" thickTop="1">
      <c r="B11" s="26" t="s">
        <v>3</v>
      </c>
      <c r="C11" s="27"/>
      <c r="D11" s="28"/>
      <c r="E11" s="12" t="str">
        <f>DATEDIF(SUM(C4:C10),SUM(D4:D10),"Y")&amp;"년 "&amp;DATEDIF(SUM(C4:C10),SUM(D4:D10),"YM")&amp;"개월"</f>
        <v>12년 4개월</v>
      </c>
      <c r="F11" s="2"/>
    </row>
    <row r="12" spans="2:6">
      <c r="E12" s="6"/>
    </row>
    <row r="15" spans="2:6">
      <c r="D15" s="7"/>
    </row>
    <row r="16" spans="2:6">
      <c r="D16" s="7"/>
    </row>
  </sheetData>
  <mergeCells count="1"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6"/>
  <sheetViews>
    <sheetView showGridLines="0" tabSelected="1" zoomScaleNormal="100" zoomScaleSheetLayoutView="115" workbookViewId="0">
      <selection activeCell="C17" sqref="C17"/>
    </sheetView>
  </sheetViews>
  <sheetFormatPr defaultRowHeight="17.25"/>
  <cols>
    <col min="1" max="1" width="1.33203125" style="1" customWidth="1"/>
    <col min="2" max="2" width="22.6640625" style="3" customWidth="1"/>
    <col min="3" max="5" width="17.5546875" style="3" customWidth="1"/>
    <col min="6" max="16384" width="8.88671875" style="1"/>
  </cols>
  <sheetData>
    <row r="1" spans="2:6" ht="30" customHeight="1">
      <c r="B1" s="17" t="s">
        <v>4</v>
      </c>
      <c r="C1" s="17"/>
      <c r="D1" s="18"/>
      <c r="E1" s="18"/>
    </row>
    <row r="2" spans="2:6" ht="7.5" customHeight="1">
      <c r="B2" s="19"/>
      <c r="C2" s="19"/>
      <c r="D2" s="19"/>
      <c r="E2" s="19"/>
    </row>
    <row r="3" spans="2:6" ht="34.5" customHeight="1" thickBot="1">
      <c r="B3" s="16" t="s">
        <v>5</v>
      </c>
      <c r="C3" s="16" t="s">
        <v>0</v>
      </c>
      <c r="D3" s="16" t="s">
        <v>2</v>
      </c>
      <c r="E3" s="16" t="s">
        <v>1</v>
      </c>
    </row>
    <row r="4" spans="2:6" ht="34.5" customHeight="1" thickTop="1">
      <c r="B4" s="13" t="s">
        <v>6</v>
      </c>
      <c r="C4" s="14">
        <v>42870</v>
      </c>
      <c r="D4" s="14">
        <v>43159</v>
      </c>
      <c r="E4" s="21" t="str">
        <f>DATEDIF(C4,D4,"Y")&amp;"년 "&amp;DATEDIF(C4,D4,"ym")&amp;"개월 "&amp;DATEDIF(C4,D4,"MD")&amp;"일"</f>
        <v>0년 9개월 13일</v>
      </c>
    </row>
    <row r="5" spans="2:6" ht="34.5" customHeight="1">
      <c r="B5" s="8" t="s">
        <v>7</v>
      </c>
      <c r="C5" s="4">
        <v>40304</v>
      </c>
      <c r="D5" s="4">
        <v>40908</v>
      </c>
      <c r="E5" s="21" t="str">
        <f t="shared" ref="E5:E10" si="0">DATEDIF(C5,D5,"Y")&amp;"년 "&amp;DATEDIF(C5,D5,"ym")&amp;"개월 "&amp;DATEDIF(C5,D5,"MD")&amp;"일"</f>
        <v>1년 7개월 25일</v>
      </c>
    </row>
    <row r="6" spans="2:6" ht="32.25" customHeight="1">
      <c r="B6" s="8" t="s">
        <v>8</v>
      </c>
      <c r="C6" s="4">
        <v>39692</v>
      </c>
      <c r="D6" s="4">
        <v>39897</v>
      </c>
      <c r="E6" s="21" t="str">
        <f t="shared" si="0"/>
        <v>0년 6개월 24일</v>
      </c>
    </row>
    <row r="7" spans="2:6" ht="34.5" customHeight="1">
      <c r="B7" s="8"/>
      <c r="C7" s="4"/>
      <c r="D7" s="4"/>
      <c r="E7" s="21" t="str">
        <f t="shared" si="0"/>
        <v>0년 0개월 0일</v>
      </c>
    </row>
    <row r="8" spans="2:6" ht="32.25" customHeight="1">
      <c r="B8" s="8"/>
      <c r="C8" s="4"/>
      <c r="D8" s="4"/>
      <c r="E8" s="21" t="str">
        <f t="shared" si="0"/>
        <v>0년 0개월 0일</v>
      </c>
    </row>
    <row r="9" spans="2:6" ht="34.5" customHeight="1">
      <c r="B9" s="8"/>
      <c r="C9" s="4"/>
      <c r="D9" s="4"/>
      <c r="E9" s="21" t="str">
        <f t="shared" si="0"/>
        <v>0년 0개월 0일</v>
      </c>
    </row>
    <row r="10" spans="2:6" ht="32.25" customHeight="1" thickBot="1">
      <c r="B10" s="9"/>
      <c r="C10" s="10"/>
      <c r="D10" s="10"/>
      <c r="E10" s="21" t="str">
        <f t="shared" si="0"/>
        <v>0년 0개월 0일</v>
      </c>
    </row>
    <row r="11" spans="2:6" ht="32.25" customHeight="1" thickTop="1">
      <c r="B11" s="26" t="s">
        <v>3</v>
      </c>
      <c r="C11" s="27"/>
      <c r="D11" s="28"/>
      <c r="E11" s="12" t="str">
        <f>DATEDIF(SUM(C4:C10),SUM(D4:D10),"Y")&amp;"년 "&amp;DATEDIF(SUM(C4:C10),SUM(D4:D10),"YM")&amp;"개월 "&amp;DATEDIF(SUM(C4:C10),SUM(D4:D10),"MD")&amp;"일"</f>
        <v>3년 0개월 3일</v>
      </c>
      <c r="F11" s="2"/>
    </row>
    <row r="12" spans="2:6">
      <c r="E12" s="6"/>
    </row>
    <row r="15" spans="2:6">
      <c r="D15" s="7"/>
    </row>
    <row r="16" spans="2:6">
      <c r="D16" s="7"/>
    </row>
  </sheetData>
  <mergeCells count="1"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14"/>
  <sheetViews>
    <sheetView workbookViewId="0"/>
  </sheetViews>
  <sheetFormatPr defaultRowHeight="16.5"/>
  <cols>
    <col min="1" max="1" width="1.88671875" style="1" customWidth="1"/>
    <col min="2" max="4" width="18" style="1" customWidth="1"/>
    <col min="5" max="16384" width="8.88671875" style="1"/>
  </cols>
  <sheetData>
    <row r="1" spans="2:4" ht="37.5" customHeight="1">
      <c r="B1" s="24" t="s">
        <v>12</v>
      </c>
    </row>
    <row r="2" spans="2:4" ht="23.25" customHeight="1">
      <c r="B2" s="25" t="s">
        <v>9</v>
      </c>
      <c r="C2" s="25" t="s">
        <v>10</v>
      </c>
      <c r="D2" s="25" t="s">
        <v>11</v>
      </c>
    </row>
    <row r="3" spans="2:4" ht="37.5" customHeight="1">
      <c r="B3" s="20">
        <v>40354</v>
      </c>
      <c r="C3" s="20">
        <v>42005</v>
      </c>
      <c r="D3" s="21" t="str">
        <f>DATEDIF(B3,C3,"Y")&amp;"년 "&amp;DATEDIF(B3,C3,"ym")&amp;"월 "&amp;DATEDIF(B3,C3,"MD")&amp;"일"</f>
        <v>4년 6월 7일</v>
      </c>
    </row>
    <row r="4" spans="2:4" ht="37.5" customHeight="1">
      <c r="B4" s="20">
        <v>40354</v>
      </c>
      <c r="C4" s="20">
        <v>42005</v>
      </c>
      <c r="D4" s="21" t="str">
        <f>DATEDIF(B4,C4,"m")&amp;"개월"</f>
        <v>54개월</v>
      </c>
    </row>
    <row r="5" spans="2:4" ht="37.5" customHeight="1">
      <c r="B5" s="20">
        <v>40354</v>
      </c>
      <c r="C5" s="20">
        <v>42005</v>
      </c>
      <c r="D5" s="21" t="str">
        <f>DATEDIF(B5,C5,"d")&amp;"일"</f>
        <v>1651일</v>
      </c>
    </row>
    <row r="8" spans="2:4">
      <c r="B8" s="22"/>
      <c r="C8" s="22"/>
      <c r="D8" s="23"/>
    </row>
    <row r="13" spans="2:4">
      <c r="C13" s="2"/>
    </row>
    <row r="14" spans="2:4">
      <c r="C14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경력산정(년월)</vt:lpstr>
      <vt:lpstr>경력산정(년월일))</vt:lpstr>
      <vt:lpstr>참고</vt:lpstr>
      <vt:lpstr>'경력산정(년월)'!Print_Area</vt:lpstr>
      <vt:lpstr>'경력산정(년월일))'!Print_Area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dcterms:created xsi:type="dcterms:W3CDTF">2013-01-23T08:44:13Z</dcterms:created>
  <dcterms:modified xsi:type="dcterms:W3CDTF">2018-11-16T02:09:43Z</dcterms:modified>
</cp:coreProperties>
</file>